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3"/>
  <workbookPr/>
  <mc:AlternateContent xmlns:mc="http://schemas.openxmlformats.org/markup-compatibility/2006">
    <mc:Choice Requires="x15">
      <x15ac:absPath xmlns:x15ac="http://schemas.microsoft.com/office/spreadsheetml/2010/11/ac" url="\\192.168.209.200\compartido\Viáticos\INFORMES VARIOS\INFORMES LIBRE ACCESO 2023\OCTUBRE 2023\"/>
    </mc:Choice>
  </mc:AlternateContent>
  <xr:revisionPtr revIDLastSave="0" documentId="11_DDABB438D35143C23C3061208EC069510248D838" xr6:coauthVersionLast="47" xr6:coauthVersionMax="47" xr10:uidLastSave="{00000000-0000-0000-0000-000000000000}"/>
  <bookViews>
    <workbookView xWindow="0" yWindow="0" windowWidth="28800" windowHeight="11715" xr2:uid="{00000000-000D-0000-FFFF-FFFF00000000}"/>
  </bookViews>
  <sheets>
    <sheet name="INF MENSUAL OCTUBRE 23" sheetId="2" r:id="rId1"/>
  </sheets>
  <definedNames>
    <definedName name="_xlnm.Print_Titles" localSheetId="0">'INF MENSUAL OCTUBRE 23'!$1:$4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A6" i="2"/>
  <c r="A7" i="2" s="1"/>
  <c r="A8" i="2" s="1"/>
  <c r="A9" i="2" s="1"/>
  <c r="A10" i="2" s="1"/>
  <c r="A11" i="2" s="1"/>
</calcChain>
</file>

<file path=xl/sharedStrings.xml><?xml version="1.0" encoding="utf-8"?>
<sst xmlns="http://schemas.openxmlformats.org/spreadsheetml/2006/main" count="91" uniqueCount="50">
  <si>
    <t xml:space="preserve">PLANILLA DE REGISTRO MENSUAL DE VIÁTICOS - MES DE OCTUBRE DE 2023 - REPORTE DEL SISTEMA DE RENDICIÓN ON LINE HABILITADO EN LA PÁGINA WEB DE LA CONTRALORÍA GENERAL DE LA REPÚBLICA </t>
  </si>
  <si>
    <t>N°</t>
  </si>
  <si>
    <t>Numero Resolucion</t>
  </si>
  <si>
    <t>Fecha Resolucion</t>
  </si>
  <si>
    <t>Destino Comision</t>
  </si>
  <si>
    <t>Origen Comision</t>
  </si>
  <si>
    <t>Periodo Desde</t>
  </si>
  <si>
    <t>Periodo Hasta</t>
  </si>
  <si>
    <t>Motivo Comision</t>
  </si>
  <si>
    <t>Monto Viatico</t>
  </si>
  <si>
    <t>Nombre Funcionario</t>
  </si>
  <si>
    <t>Numero Cedula</t>
  </si>
  <si>
    <t>Cargo Funcionario</t>
  </si>
  <si>
    <t>Numero Obligacion</t>
  </si>
  <si>
    <t>Fecha Obligacion</t>
  </si>
  <si>
    <t xml:space="preserve">Orden de Transferencia </t>
  </si>
  <si>
    <t xml:space="preserve">Fecha de Orden de Transferencia </t>
  </si>
  <si>
    <t>Monto Devolucion</t>
  </si>
  <si>
    <t>Nro Boleta Devolucion</t>
  </si>
  <si>
    <t>28-09-2023</t>
  </si>
  <si>
    <t>PEDRO JUAN CABALLERO</t>
  </si>
  <si>
    <t>ASUNCION</t>
  </si>
  <si>
    <t>05-10-2023</t>
  </si>
  <si>
    <t>06-10-2023</t>
  </si>
  <si>
    <t>EN EL MARCO DEL EXP.  DTA N° 075/2023 "SUPUESTA INFRACCIÓN A LAS LEYES ESPECIALES ATRIBUIDAS AL PROF. GUSTAVO ELPIDIO VILLALBA, DIRECTOR DE LA ESCUELA BÁSICA N° 1300 MARÍA AUXILIADORA DE PEDRO JUAN CABALLERO"</t>
  </si>
  <si>
    <t>MARIA LETICIA MORAN GIMENEZ</t>
  </si>
  <si>
    <t>JEFA DE DEPARTAMENTO</t>
  </si>
  <si>
    <t>25-10-2023</t>
  </si>
  <si>
    <t>31-10-2023</t>
  </si>
  <si>
    <t>JOSE DANIEL GARCIA BENITEZ</t>
  </si>
  <si>
    <t>CHOFER</t>
  </si>
  <si>
    <t>CYTHIA KARINA VILLALBA GONZALEZ</t>
  </si>
  <si>
    <t>TECNICA</t>
  </si>
  <si>
    <t>27-09-2023</t>
  </si>
  <si>
    <t>SAN PEDRO DEL YKUAMANDIYU</t>
  </si>
  <si>
    <t>02-10-2023</t>
  </si>
  <si>
    <t>VERIFICACIÓN TÉCNICA DE LA ESCUELA  BÁSICA N° 3719 SAN MIGUEL ARCANGEL</t>
  </si>
  <si>
    <t>LUIS ROQUE ARNELLA SERNA</t>
  </si>
  <si>
    <t>FISCAL DE OBRAS</t>
  </si>
  <si>
    <t>HELIODORO MARTINEZ FERREIRA</t>
  </si>
  <si>
    <t>18-09-2023</t>
  </si>
  <si>
    <t>CORONEL OVIEDO</t>
  </si>
  <si>
    <t>19-09-2023</t>
  </si>
  <si>
    <t>PARTICIPACIÓN EN EL ACTO DE ASUNCIÓN AL MANDO DE LA DIRECTORA DEPARTAMENTAL DE CAAGUAZÚ.</t>
  </si>
  <si>
    <t>NELSON FEDERICO MORA PERALTA</t>
  </si>
  <si>
    <t xml:space="preserve">VICEMINISTRO </t>
  </si>
  <si>
    <t>PARTICIPAR DEL ACTO DE ASUNCIÓN AL MANDO DE LA DIRECTORA DEPARAMENTAL DE CAAGUAZÚ.</t>
  </si>
  <si>
    <t>CESAR ALBER MENDOZA RODRIGUEZ</t>
  </si>
  <si>
    <t>CUSTODIO Y CHOFER</t>
  </si>
  <si>
    <t xml:space="preserve">SUMAS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</si>
</sst>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180975</xdr:rowOff>
    </xdr:from>
    <xdr:to>
      <xdr:col>14</xdr:col>
      <xdr:colOff>342900</xdr:colOff>
      <xdr:row>2</xdr:row>
      <xdr:rowOff>47625</xdr:rowOff>
    </xdr:to>
    <xdr:grpSp>
      <xdr:nvGrpSpPr>
        <xdr:cNvPr id="1037" name="Grupo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2438400" y="180975"/>
          <a:ext cx="12163425" cy="590550"/>
          <a:chOff x="-769854" y="-10651"/>
          <a:chExt cx="5619050" cy="330191"/>
        </a:xfrm>
      </xdr:grpSpPr>
      <xdr:pic>
        <xdr:nvPicPr>
          <xdr:cNvPr id="1038" name="Imagen 2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10" r="65622"/>
          <a:stretch>
            <a:fillRect/>
          </a:stretch>
        </xdr:blipFill>
        <xdr:spPr bwMode="auto">
          <a:xfrm>
            <a:off x="-769854" y="-10651"/>
            <a:ext cx="1763395" cy="309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39" name="Imagen 3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7973" r="1846"/>
          <a:stretch>
            <a:fillRect/>
          </a:stretch>
        </xdr:blipFill>
        <xdr:spPr bwMode="auto">
          <a:xfrm>
            <a:off x="3003251" y="9660"/>
            <a:ext cx="1845945" cy="309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view="pageBreakPreview" zoomScaleNormal="100" zoomScaleSheetLayoutView="100" workbookViewId="0">
      <selection activeCell="G6" sqref="G6"/>
    </sheetView>
  </sheetViews>
  <sheetFormatPr defaultColWidth="9.140625" defaultRowHeight="12.75"/>
  <cols>
    <col min="1" max="1" width="6.7109375" customWidth="1"/>
    <col min="2" max="3" width="10.7109375" customWidth="1"/>
    <col min="4" max="4" width="14" customWidth="1"/>
    <col min="5" max="5" width="11.85546875" customWidth="1"/>
    <col min="6" max="7" width="9.140625" customWidth="1"/>
    <col min="8" max="8" width="54.85546875" hidden="1" customWidth="1"/>
    <col min="9" max="9" width="57.7109375" customWidth="1"/>
    <col min="10" max="10" width="13" customWidth="1"/>
    <col min="11" max="11" width="34.28515625" customWidth="1"/>
    <col min="12" max="12" width="10.140625" customWidth="1"/>
    <col min="13" max="13" width="16.28515625" customWidth="1"/>
    <col min="14" max="15" width="10.140625" customWidth="1"/>
    <col min="16" max="17" width="11.5703125" customWidth="1"/>
    <col min="18" max="19" width="12.85546875" customWidth="1"/>
  </cols>
  <sheetData>
    <row r="1" spans="1:20" ht="28.5" customHeight="1"/>
    <row r="2" spans="1:20" ht="28.5" customHeight="1"/>
    <row r="3" spans="1:20" ht="28.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20" s="1" customFormat="1" ht="45" customHeight="1">
      <c r="A4" s="1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6" t="s">
        <v>15</v>
      </c>
      <c r="Q4" s="16" t="s">
        <v>16</v>
      </c>
      <c r="R4" s="13" t="s">
        <v>17</v>
      </c>
      <c r="S4" s="14" t="s">
        <v>18</v>
      </c>
      <c r="T4" s="2"/>
    </row>
    <row r="5" spans="1:20" ht="49.5" customHeight="1">
      <c r="A5" s="18">
        <v>1</v>
      </c>
      <c r="B5" s="21">
        <v>278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/>
      <c r="I5" s="19" t="s">
        <v>24</v>
      </c>
      <c r="J5" s="21">
        <v>588534</v>
      </c>
      <c r="K5" s="19" t="s">
        <v>25</v>
      </c>
      <c r="L5" s="21">
        <v>2307733</v>
      </c>
      <c r="M5" s="19" t="s">
        <v>26</v>
      </c>
      <c r="N5" s="21">
        <v>74814</v>
      </c>
      <c r="O5" s="19" t="s">
        <v>27</v>
      </c>
      <c r="P5" s="21">
        <v>365827</v>
      </c>
      <c r="Q5" s="19" t="s">
        <v>28</v>
      </c>
      <c r="R5" s="21">
        <v>0</v>
      </c>
      <c r="S5" s="20"/>
    </row>
    <row r="6" spans="1:20" ht="49.5" customHeight="1">
      <c r="A6" s="4">
        <f>+A5+1</f>
        <v>2</v>
      </c>
      <c r="B6" s="5">
        <v>278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23</v>
      </c>
      <c r="H6" s="6"/>
      <c r="I6" s="6" t="s">
        <v>24</v>
      </c>
      <c r="J6" s="5">
        <v>588534</v>
      </c>
      <c r="K6" s="6" t="s">
        <v>29</v>
      </c>
      <c r="L6" s="5">
        <v>2324105</v>
      </c>
      <c r="M6" s="6" t="s">
        <v>30</v>
      </c>
      <c r="N6" s="5">
        <v>74814</v>
      </c>
      <c r="O6" s="6" t="s">
        <v>27</v>
      </c>
      <c r="P6" s="5">
        <v>365827</v>
      </c>
      <c r="Q6" s="6" t="s">
        <v>28</v>
      </c>
      <c r="R6" s="5">
        <v>0</v>
      </c>
      <c r="S6" s="7"/>
    </row>
    <row r="7" spans="1:20" ht="49.5" customHeight="1">
      <c r="A7" s="4">
        <f t="shared" ref="A7:A11" si="0">+A6+1</f>
        <v>3</v>
      </c>
      <c r="B7" s="5">
        <v>278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6"/>
      <c r="I7" s="6" t="s">
        <v>24</v>
      </c>
      <c r="J7" s="5">
        <v>588534</v>
      </c>
      <c r="K7" s="6" t="s">
        <v>31</v>
      </c>
      <c r="L7" s="5">
        <v>4376959</v>
      </c>
      <c r="M7" s="6" t="s">
        <v>32</v>
      </c>
      <c r="N7" s="5">
        <v>74814</v>
      </c>
      <c r="O7" s="6" t="s">
        <v>27</v>
      </c>
      <c r="P7" s="5">
        <v>365827</v>
      </c>
      <c r="Q7" s="6" t="s">
        <v>28</v>
      </c>
      <c r="R7" s="5">
        <v>0</v>
      </c>
      <c r="S7" s="7"/>
    </row>
    <row r="8" spans="1:20" ht="49.5" customHeight="1">
      <c r="A8" s="4">
        <f t="shared" si="0"/>
        <v>4</v>
      </c>
      <c r="B8" s="5">
        <v>275</v>
      </c>
      <c r="C8" s="6" t="s">
        <v>33</v>
      </c>
      <c r="D8" s="6" t="s">
        <v>34</v>
      </c>
      <c r="E8" s="6" t="s">
        <v>21</v>
      </c>
      <c r="F8" s="6" t="s">
        <v>35</v>
      </c>
      <c r="G8" s="6" t="s">
        <v>35</v>
      </c>
      <c r="H8" s="6"/>
      <c r="I8" s="6" t="s">
        <v>36</v>
      </c>
      <c r="J8" s="5">
        <v>98089</v>
      </c>
      <c r="K8" s="6" t="s">
        <v>37</v>
      </c>
      <c r="L8" s="5">
        <v>406512</v>
      </c>
      <c r="M8" s="6" t="s">
        <v>38</v>
      </c>
      <c r="N8" s="5">
        <v>74802</v>
      </c>
      <c r="O8" s="6" t="s">
        <v>27</v>
      </c>
      <c r="P8" s="5">
        <v>365827</v>
      </c>
      <c r="Q8" s="6" t="s">
        <v>28</v>
      </c>
      <c r="R8" s="5">
        <v>0</v>
      </c>
      <c r="S8" s="7"/>
    </row>
    <row r="9" spans="1:20" ht="49.5" customHeight="1">
      <c r="A9" s="4">
        <f t="shared" si="0"/>
        <v>5</v>
      </c>
      <c r="B9" s="5">
        <v>275</v>
      </c>
      <c r="C9" s="6" t="s">
        <v>33</v>
      </c>
      <c r="D9" s="6" t="s">
        <v>34</v>
      </c>
      <c r="E9" s="6" t="s">
        <v>21</v>
      </c>
      <c r="F9" s="6" t="s">
        <v>35</v>
      </c>
      <c r="G9" s="6" t="s">
        <v>35</v>
      </c>
      <c r="H9" s="6"/>
      <c r="I9" s="6" t="s">
        <v>36</v>
      </c>
      <c r="J9" s="5">
        <v>98089</v>
      </c>
      <c r="K9" s="6" t="s">
        <v>39</v>
      </c>
      <c r="L9" s="5">
        <v>1727221</v>
      </c>
      <c r="M9" s="6" t="s">
        <v>30</v>
      </c>
      <c r="N9" s="5">
        <v>74802</v>
      </c>
      <c r="O9" s="6" t="s">
        <v>27</v>
      </c>
      <c r="P9" s="5">
        <v>365827</v>
      </c>
      <c r="Q9" s="6" t="s">
        <v>28</v>
      </c>
      <c r="R9" s="5">
        <v>0</v>
      </c>
      <c r="S9" s="7"/>
    </row>
    <row r="10" spans="1:20" ht="49.5" customHeight="1">
      <c r="A10" s="4">
        <f t="shared" si="0"/>
        <v>6</v>
      </c>
      <c r="B10" s="5">
        <v>262</v>
      </c>
      <c r="C10" s="6" t="s">
        <v>40</v>
      </c>
      <c r="D10" s="6" t="s">
        <v>41</v>
      </c>
      <c r="E10" s="6" t="s">
        <v>21</v>
      </c>
      <c r="F10" s="6" t="s">
        <v>42</v>
      </c>
      <c r="G10" s="6" t="s">
        <v>42</v>
      </c>
      <c r="H10" s="6"/>
      <c r="I10" s="6" t="s">
        <v>43</v>
      </c>
      <c r="J10" s="5">
        <v>98089</v>
      </c>
      <c r="K10" s="6" t="s">
        <v>44</v>
      </c>
      <c r="L10" s="5">
        <v>2355596</v>
      </c>
      <c r="M10" s="6" t="s">
        <v>45</v>
      </c>
      <c r="N10" s="5">
        <v>74821</v>
      </c>
      <c r="O10" s="6" t="s">
        <v>27</v>
      </c>
      <c r="P10" s="5">
        <v>365827</v>
      </c>
      <c r="Q10" s="6" t="s">
        <v>28</v>
      </c>
      <c r="R10" s="5">
        <v>98089</v>
      </c>
      <c r="S10" s="7">
        <v>1529530</v>
      </c>
    </row>
    <row r="11" spans="1:20" ht="49.5" customHeight="1">
      <c r="A11" s="8">
        <f t="shared" si="0"/>
        <v>7</v>
      </c>
      <c r="B11" s="9">
        <v>262</v>
      </c>
      <c r="C11" s="10" t="s">
        <v>40</v>
      </c>
      <c r="D11" s="10" t="s">
        <v>41</v>
      </c>
      <c r="E11" s="10" t="s">
        <v>21</v>
      </c>
      <c r="F11" s="10" t="s">
        <v>42</v>
      </c>
      <c r="G11" s="10" t="s">
        <v>42</v>
      </c>
      <c r="H11" s="10"/>
      <c r="I11" s="10" t="s">
        <v>46</v>
      </c>
      <c r="J11" s="9">
        <v>98089</v>
      </c>
      <c r="K11" s="10" t="s">
        <v>47</v>
      </c>
      <c r="L11" s="9">
        <v>4253991</v>
      </c>
      <c r="M11" s="10" t="s">
        <v>48</v>
      </c>
      <c r="N11" s="9">
        <v>74821</v>
      </c>
      <c r="O11" s="10" t="s">
        <v>27</v>
      </c>
      <c r="P11" s="9">
        <v>365827</v>
      </c>
      <c r="Q11" s="10" t="s">
        <v>28</v>
      </c>
      <c r="R11" s="9">
        <v>0</v>
      </c>
      <c r="S11" s="11"/>
    </row>
    <row r="12" spans="1:20" s="15" customFormat="1" ht="27.75" customHeight="1" thickBot="1">
      <c r="I12" s="3" t="s">
        <v>49</v>
      </c>
      <c r="J12" s="17">
        <f>SUM(J5:J11)</f>
        <v>2157958</v>
      </c>
    </row>
    <row r="13" spans="1:20" ht="13.5" thickTop="1"/>
  </sheetData>
  <mergeCells count="1">
    <mergeCell ref="A3:S3"/>
  </mergeCells>
  <pageMargins left="0.39370078740157483" right="0.55118110236220474" top="0.35433070866141736" bottom="0.59055118110236227" header="0.31496062992125984" footer="0.51181102362204722"/>
  <pageSetup paperSize="300" scale="57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Dirección General de Administración y Finanzas</cp:lastModifiedBy>
  <cp:revision/>
  <dcterms:created xsi:type="dcterms:W3CDTF">2023-10-16T16:54:54Z</dcterms:created>
  <dcterms:modified xsi:type="dcterms:W3CDTF">2023-11-10T13:37:30Z</dcterms:modified>
  <cp:category/>
  <cp:contentStatus/>
</cp:coreProperties>
</file>