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3"/>
  <workbookPr defaultThemeVersion="123820"/>
  <xr:revisionPtr revIDLastSave="0" documentId="8_{E69A7E30-ADBF-46F9-A948-33AFC0A834D3}" xr6:coauthVersionLast="47" xr6:coauthVersionMax="47" xr10:uidLastSave="{00000000-0000-0000-0000-000000000000}"/>
  <bookViews>
    <workbookView xWindow="0" yWindow="0" windowWidth="20490" windowHeight="7320" xr2:uid="{00000000-000D-0000-FFFF-FFFF00000000}"/>
  </bookViews>
  <sheets>
    <sheet name="Hoja1" sheetId="2" r:id="rId1"/>
  </sheets>
  <definedNames>
    <definedName name="_xlnm._FilterDatabase" localSheetId="0" hidden="1">Hoja1!$A$3:$H$86</definedName>
  </definedNames>
  <calcPr calcId="191028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</calcChain>
</file>

<file path=xl/sharedStrings.xml><?xml version="1.0" encoding="utf-8"?>
<sst xmlns="http://schemas.openxmlformats.org/spreadsheetml/2006/main" count="473" uniqueCount="200">
  <si>
    <t>Personal proveniente de otros Organismos y Entidades del Estado, con traslado temporal al Ministerio de Educación y Ciencias</t>
  </si>
  <si>
    <t>PERIODO DICIEMBRE 2021</t>
  </si>
  <si>
    <t>N°</t>
  </si>
  <si>
    <t>CI N°</t>
  </si>
  <si>
    <t>NOMBRE Y APELLIDO</t>
  </si>
  <si>
    <t>NOMBRE DEPENDENCIA</t>
  </si>
  <si>
    <t>CARGO/FUNCIÓN</t>
  </si>
  <si>
    <t>ORGANISMO DE ORIGEN</t>
  </si>
  <si>
    <t>INGRESO</t>
  </si>
  <si>
    <t>EGRESO</t>
  </si>
  <si>
    <t>JAVIER REINALDO LEIVA GAVILAN</t>
  </si>
  <si>
    <t>DIRECCION GENERAL DE AUDITORIA INTERNA</t>
  </si>
  <si>
    <t>DIRECTOR GENERAL INTERINO</t>
  </si>
  <si>
    <t>EMPRESA DE SERVICIOS SANITARIOS DEL PARAGUAY S.A. - ESSAP</t>
  </si>
  <si>
    <t>13/07/2021</t>
  </si>
  <si>
    <t>31/12/2021</t>
  </si>
  <si>
    <t>NILDA MERCEDES LOVERA MARTINEZ</t>
  </si>
  <si>
    <t>DIRECCIÓN GENERAL DE EDUCACIÓN EN EL ARTE</t>
  </si>
  <si>
    <t>PERSONAL DE SEGURIDAD</t>
  </si>
  <si>
    <t>COMANDANCIA DE LA POLICIA NACIONAL</t>
  </si>
  <si>
    <t>15/03/2021</t>
  </si>
  <si>
    <t>VERONICA DE HOLLANDA RAMIREZ</t>
  </si>
  <si>
    <t>COORDINACION GENERAL DE LA UNIDAD EJECUTORA DE PROGRAMAS Y PROYECTOS</t>
  </si>
  <si>
    <t>COORDINADOR</t>
  </si>
  <si>
    <t>SERVICIO NACIONAL DE PROMOCION PROFESIONAL (S.N.P.P.)</t>
  </si>
  <si>
    <t>01/01/2021</t>
  </si>
  <si>
    <t>OSCAR FRANCISCO SOSA FRANCO</t>
  </si>
  <si>
    <t>DEPARTAMENTO DE CONTRATOS Y GARANTIAS</t>
  </si>
  <si>
    <t>JEFE DE DEPARTAMENTO INTERINO</t>
  </si>
  <si>
    <t>MINISTERIO PUBLICO</t>
  </si>
  <si>
    <t>VIRNA LIZ LOPEZ MEDINA</t>
  </si>
  <si>
    <t>DIRECCION DE CONTROL DEL PERSONAL</t>
  </si>
  <si>
    <t>DIRECTOR DE NIVEL (ADMINISTRACION CENTRAL)</t>
  </si>
  <si>
    <t>MINISTERIO DE HACIENDA</t>
  </si>
  <si>
    <t>GUSTAVO DARIO SERVIAN ROTELA</t>
  </si>
  <si>
    <t>DIRECCIÓN DE REGISTRO NACIONAL DE CULTO</t>
  </si>
  <si>
    <t>SECRETARIA NACIONAL DE CULTURA</t>
  </si>
  <si>
    <t>SIXTO MILCIADES RIVAS LAGUARDIA</t>
  </si>
  <si>
    <t>COORDINACION DE ADQUISICIONES Y CONTRATACIONES</t>
  </si>
  <si>
    <t>COORDINADOR INTERINO</t>
  </si>
  <si>
    <t xml:space="preserve">COMPAÑÍA PARAGUAYA DE COMUNICACIONES S.A. </t>
  </si>
  <si>
    <t>17/05/2021</t>
  </si>
  <si>
    <t>RAMON CORONEL ARRUA</t>
  </si>
  <si>
    <t>DEPARTAMENTO DE ADMINISTRACION Y SERVICIOS</t>
  </si>
  <si>
    <t>CHOFER</t>
  </si>
  <si>
    <t>CONSEJO NACIONAL DE EDUCACION Y CIENCIAS</t>
  </si>
  <si>
    <t>ROSALINA ACOSTA TORRES</t>
  </si>
  <si>
    <t>ESC. BAS. 4203 (13859) 15 DE MAYO</t>
  </si>
  <si>
    <t>SECRETARIO/A</t>
  </si>
  <si>
    <t>LUIS RODOLFO AQUINO</t>
  </si>
  <si>
    <t>DIRECCION GENERAL DE GABINETE</t>
  </si>
  <si>
    <t>DAVID GABRIEL BRITEZ SANABRIA</t>
  </si>
  <si>
    <t>GUIDO NICOLAS CROCE ORTIZ</t>
  </si>
  <si>
    <t>DIRECCION DE ASUNTOS LEGALES Y MEDIACION</t>
  </si>
  <si>
    <t>01/05/2021</t>
  </si>
  <si>
    <t>HERIBERTO SOSA PARRIS</t>
  </si>
  <si>
    <t>RICHART ALBERTO CASTILLO MEDINA</t>
  </si>
  <si>
    <t>DEPARTAMENTO DE GESTIÓN PEDAGÓGICA - (DIRECCIÓN DE APOYO TÉCNICO PEDAGÓGICO)</t>
  </si>
  <si>
    <t>JEFE DE DEPARTAMENTO</t>
  </si>
  <si>
    <t>TRIBUNAL SUPERIOR DE JUSTICIA ELECTORAL</t>
  </si>
  <si>
    <t>29/01/2021</t>
  </si>
  <si>
    <t>RICHARD GONZALEZ LOPEZ</t>
  </si>
  <si>
    <t>ANTONIO RIVAS FERREIRA</t>
  </si>
  <si>
    <t>VICEMINISTERIO DE CULTO</t>
  </si>
  <si>
    <t>CESAR RIGOBERTO OLMEDO FLEITAS</t>
  </si>
  <si>
    <t>TANIA KARINA OJEDA VAZQUEZ</t>
  </si>
  <si>
    <t>DEPARTAMENTO DE CONTROL INTERNO</t>
  </si>
  <si>
    <t>MINISTERIO DE AGRICULTURA Y GANADERIA</t>
  </si>
  <si>
    <t>08/07/2021</t>
  </si>
  <si>
    <t>ELMAR DEGGELLER HORN</t>
  </si>
  <si>
    <t>DIRECCION GENERAL DE ADMINISTRACION Y FINANZAS</t>
  </si>
  <si>
    <t>TECNICO</t>
  </si>
  <si>
    <t>MINISTERIO DE INDUSTRIA Y COMERCIO</t>
  </si>
  <si>
    <t>24/06/2021</t>
  </si>
  <si>
    <t>EVER HUGO NUÑEZ VERA</t>
  </si>
  <si>
    <t>04/06/2021</t>
  </si>
  <si>
    <t>JUAN CARLOS RAMIREZ GONZALEZ</t>
  </si>
  <si>
    <t>WALTER ARIEL AVALOS MARTINEZ</t>
  </si>
  <si>
    <t>DIRECCION FINANCIERA</t>
  </si>
  <si>
    <t>MINISTERIO DE LA DEFENSA PUBLICA</t>
  </si>
  <si>
    <t>01/08/2021</t>
  </si>
  <si>
    <t>ADRIANA CELESTE ACOSTA LEGUIZAMON</t>
  </si>
  <si>
    <t>DEPARTAMENTO DE ENLACES Y GESTION</t>
  </si>
  <si>
    <t>MUNICIPALIDAD DE ASUNCION</t>
  </si>
  <si>
    <t>CARMEN CAROLINA MERCADO ROMAN</t>
  </si>
  <si>
    <t>DEPARTAMENTO DE CONTABILIDAD</t>
  </si>
  <si>
    <t>LAURA RAQUEL RAMIREZ TOFFOLETTI</t>
  </si>
  <si>
    <t>DIRECCION DE PRODUCCION DOCUMENTAL</t>
  </si>
  <si>
    <t>SECRETARIA TECNICA DE PLANIFICACION DEL DESARROLLO ECONOMICO Y SOCIAL</t>
  </si>
  <si>
    <t>08/04/2021</t>
  </si>
  <si>
    <t>JUAN BAUTISTA VERA BRUNO</t>
  </si>
  <si>
    <t>DIRECCION GENERAL DE DERECHOS HUMANOS</t>
  </si>
  <si>
    <t>ASISTENTE ADMINISTRATIVO</t>
  </si>
  <si>
    <t>ADMINISTRACION NAC. DE NAVEGACION Y PUERTOS</t>
  </si>
  <si>
    <t>08/01/2021</t>
  </si>
  <si>
    <t>GERARDO DANIEL CARTAMAN BENITEZ</t>
  </si>
  <si>
    <t>DEPARTAMENTO DE GESTION OPERATIVA POR PROCESOS</t>
  </si>
  <si>
    <t>INSTITUTO NACIONAL DE EDUCACIÓN SUPERIOR "DR. RAÚL PEÑA"</t>
  </si>
  <si>
    <t>JOSE LUIS FERNANDEZ ESTIGARRIBIA</t>
  </si>
  <si>
    <t>INSTITUTO DE FORMACION DOCENTE</t>
  </si>
  <si>
    <t>AUXILIAR TECNICO ADMINISTRATIVO</t>
  </si>
  <si>
    <t>17/06/2021</t>
  </si>
  <si>
    <t>ERNAL SAUL SOSA RODRIGUEZ</t>
  </si>
  <si>
    <t>JULIO CESAR ACOSTA VERA</t>
  </si>
  <si>
    <t>DEPARTAMENTO DE SUMINISTRO Y DEPOSITO</t>
  </si>
  <si>
    <t>JUNTA MUNICIPAL DE ASUNCION</t>
  </si>
  <si>
    <t>WILLIAM VERA MOLINAS</t>
  </si>
  <si>
    <t>DIRECCION GENERAL DE ASESORIA JURIDICA</t>
  </si>
  <si>
    <t>GAVINO  VALENZUELA RAMIREZ</t>
  </si>
  <si>
    <t>15/01/2021</t>
  </si>
  <si>
    <t>MARCOS GABRIEL SANABRIA CUELLAR</t>
  </si>
  <si>
    <t>ANGEL ALFREDO ARGUELLO SERVIN</t>
  </si>
  <si>
    <t>GREGORIO  ULIAMBRE OJEDA</t>
  </si>
  <si>
    <t>ALBERTO SEBASTIAN AGUAYO ESPINOZA</t>
  </si>
  <si>
    <t>MONICA BEATRIZ OSORIO CARDOZO</t>
  </si>
  <si>
    <t>COORDINACION DE PROYECTOS DE FORMACION DOCENTE</t>
  </si>
  <si>
    <t>MINISTERIO DE TRABAJO, EMPLEO Y SEGURIDAD SOCIAL</t>
  </si>
  <si>
    <t>ROSANA ELIZABETH RAMIREZ COLMAN</t>
  </si>
  <si>
    <t>MICHEL JAVIER GONZALEZ</t>
  </si>
  <si>
    <t>GILBERTO  CONTRERA TORRES</t>
  </si>
  <si>
    <t>GABRIEL ALEJANDRO LUGO CANTERO</t>
  </si>
  <si>
    <t>09/04/2021</t>
  </si>
  <si>
    <t>CESAR ALBER MENDOZA RODRIGUEZ</t>
  </si>
  <si>
    <t>VICEMINISTERIO DE EDUCACION SUPERIOR Y CIENCIAS</t>
  </si>
  <si>
    <t>ANDREA GABRIELA VILLALBA CACERES</t>
  </si>
  <si>
    <t>DEPARTAMENTO DE PROGRAMACION Y SEGUIMIENTO DE ADQUISICIONES</t>
  </si>
  <si>
    <t>20/07/2021</t>
  </si>
  <si>
    <t>PABLO YEGROS GONZALEZ</t>
  </si>
  <si>
    <t>VICEMINISTERIO DE EDUCACION BASICA</t>
  </si>
  <si>
    <t>REINALDO GONZALEZ DENIS</t>
  </si>
  <si>
    <t>RUBEN DARIO MENDEZ LEZME</t>
  </si>
  <si>
    <t>JUAN DAVID PAREDES GONZALEZ</t>
  </si>
  <si>
    <t>ADELIO CARDOZO VALENZUELA</t>
  </si>
  <si>
    <t>JORGE LUIS RUIZ DIAZ VILLALBA</t>
  </si>
  <si>
    <t>NELSON ANTONIO PASTEN RUIZ</t>
  </si>
  <si>
    <t>PEDRO JOEL LEDEZMA VALDEZ</t>
  </si>
  <si>
    <t>DIRECCIÓN  GENERAL DE TERCER CICLO DE LA EDUCACIÓN ESCOLAR BÁSICA Y LA EDUCACIÓN MEDIA</t>
  </si>
  <si>
    <t>EDGAR GONZALEZ ROLON</t>
  </si>
  <si>
    <t>EVER ANTONIO GAONA AYALA</t>
  </si>
  <si>
    <t>DERLIS GONZALEZ AGUILERA</t>
  </si>
  <si>
    <t>AUDA LETICIA FRETES</t>
  </si>
  <si>
    <t>JUAN ATILIO ORTIZ</t>
  </si>
  <si>
    <t>EDGAR PEREZ VALLEJOS</t>
  </si>
  <si>
    <t>DIRECCION GENERAL DE GESTION Y DESARROLLO DEL PERSONAL</t>
  </si>
  <si>
    <t>GUSTAVO NERY MARTINEZ CACERES</t>
  </si>
  <si>
    <t>OLGA MARIBEL SERVIN RIVAS</t>
  </si>
  <si>
    <t>ISIDRO DANIEL LEZCANO MEDINA</t>
  </si>
  <si>
    <t>CRISTOBAL DAVID FERREIRA BENITEZ</t>
  </si>
  <si>
    <t>ESCUELA BÁSICA N° 7891 "MEDALLA MILAGROSA"</t>
  </si>
  <si>
    <t>MINISTERIO DE JUSTICIA</t>
  </si>
  <si>
    <t>01/07/2021</t>
  </si>
  <si>
    <t>WILSON BRIZUELA</t>
  </si>
  <si>
    <t>OSCAR DAVID MOLINAS GARCETE</t>
  </si>
  <si>
    <t>JUAN ANTONIO VENIALGO ESTIGARRIBIA</t>
  </si>
  <si>
    <t>FELIPE NERI RODRIGUEZ</t>
  </si>
  <si>
    <t>DEPARTAMENTO DE DISTRIBUCION DE BIENES</t>
  </si>
  <si>
    <t>HERMES DANIEL CALONGA ALONSO</t>
  </si>
  <si>
    <t>ESPECIALISTA</t>
  </si>
  <si>
    <t>03/05/2021</t>
  </si>
  <si>
    <t>CARMEN MARÍA DEL ROSARIO TAPIOLAS DE FRACHI</t>
  </si>
  <si>
    <t>DEPARTAMENTO DE MONITOREO Y SEGUIMIENTO (UEPP)</t>
  </si>
  <si>
    <t>JEFE DE DEPARTAMENTO INTERINO</t>
  </si>
  <si>
    <t>MINISTERIO DE URBANISMO, VIVIENDA Y HÁBITAT</t>
  </si>
  <si>
    <t>NUBIA ESTHER GIMÉNEZ TORALEZ</t>
  </si>
  <si>
    <t>COORDINACION DE ADQUISICIONES Y CONTRATACIONES</t>
  </si>
  <si>
    <t>ASESOR TÉCNICO</t>
  </si>
  <si>
    <t>ANA VERONICA MARECOS CHAPARRO</t>
  </si>
  <si>
    <t>DIRECCIÓN GENERAL DE GABINETE</t>
  </si>
  <si>
    <t>MARIO LUIS OJEDA</t>
  </si>
  <si>
    <t>MILCIADES AGUILERA ALMADA</t>
  </si>
  <si>
    <t>DIEGO ENRIQUE BRÍTEZ FERNÁNDEZ</t>
  </si>
  <si>
    <t>DIRECCIÓN GENERAL DE ADMINISTRACIÓN Y FINANZAS</t>
  </si>
  <si>
    <t>INSTITUTO DE PREVISIÓN SOCIAL</t>
  </si>
  <si>
    <t>FELIX AGUSTÍN ACOSTA AMARILLA</t>
  </si>
  <si>
    <t>DEPARTAMENTO DE TRANSPORTE</t>
  </si>
  <si>
    <t>MINISTERIO DE INDUSTRIA Y COMERCIO</t>
  </si>
  <si>
    <t>JUAN UBALDO LEGUIZAMÓN ALMADA</t>
  </si>
  <si>
    <t>COORDINACIÓN DE ADQUISICIONES Y CONTRATACIONES</t>
  </si>
  <si>
    <t>TÉCNICO</t>
  </si>
  <si>
    <t>MINISTERIO DE AGRICULTURA Y GANADERÍA</t>
  </si>
  <si>
    <t>ALBERTO ALEJANDRO BARRIOS GÓMEZ</t>
  </si>
  <si>
    <t>DESPACHO DEL MINISTRO</t>
  </si>
  <si>
    <t>RODOLFO ENMANUEL GINI ORUE</t>
  </si>
  <si>
    <t>REINALDO MORA ARMOA</t>
  </si>
  <si>
    <t>LOURDEZ MARIEL SANCHEZ VELAUSTEGUI</t>
  </si>
  <si>
    <t>DPTO. DE APOYO TÉCNICO A LA GESTIÓN (DG DE CIENCIAS Y TECNOLOGÍA</t>
  </si>
  <si>
    <t>MINISTERIO DE SALUD PÚBLICA Y BIENESTAR SOCIAL</t>
  </si>
  <si>
    <t>OSVALDO MOREL AGÜERO</t>
  </si>
  <si>
    <t>MARÍA LOURDES ACOSTA MEZA</t>
  </si>
  <si>
    <t>BIBIA LORENA PAOLI SOTELO</t>
  </si>
  <si>
    <t>DIRECCIÓN GENERAL DE GESTIÓN Y DESARROLLO DEL PERSONAL</t>
  </si>
  <si>
    <t>PAOLA RAQUEL ESTECHE MONGES</t>
  </si>
  <si>
    <t>DPTO. DE APOYO Y ASESORAMIENTO (DGAJ)</t>
  </si>
  <si>
    <t>CORTE SUPREMA DE JUSTICIA</t>
  </si>
  <si>
    <t>FELIX MARTÍN MARCOS YEGROS BLASCO</t>
  </si>
  <si>
    <t>DIRECCIÓN DE AUDITORIA DE SEGUIMIENTO</t>
  </si>
  <si>
    <t>AUDITOR</t>
  </si>
  <si>
    <t>Los datos fueron obtenidos de la base de datos SIGMEC y corresponden a traslados temporales cuyos actos administrativos tienen vigencia al mes de DICIEMBRE de 2021</t>
  </si>
  <si>
    <t>Elaborado por: Regis Aquiles Noldin Segovia CI 1417560</t>
  </si>
  <si>
    <t>Revisado por: Diego Palomar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</si>
</sst>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rgb="FF00000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3" borderId="1" applyNumberFormat="0" applyAlignment="0" applyProtection="0"/>
  </cellStyleXfs>
  <cellXfs count="55">
    <xf numFmtId="0" fontId="0" fillId="0" borderId="0" xfId="0"/>
    <xf numFmtId="0" fontId="2" fillId="3" borderId="1" xfId="1"/>
    <xf numFmtId="0" fontId="1" fillId="2" borderId="1" xfId="0" applyFont="1" applyFill="1" applyBorder="1"/>
    <xf numFmtId="0" fontId="2" fillId="3" borderId="1" xfId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wrapText="1"/>
    </xf>
    <xf numFmtId="0" fontId="2" fillId="3" borderId="5" xfId="1" applyBorder="1"/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0" xfId="0" applyFont="1"/>
    <xf numFmtId="0" fontId="1" fillId="2" borderId="5" xfId="0" applyFont="1" applyFill="1" applyBorder="1"/>
    <xf numFmtId="0" fontId="0" fillId="0" borderId="3" xfId="0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2" fillId="3" borderId="13" xfId="1" applyBorder="1"/>
    <xf numFmtId="0" fontId="2" fillId="3" borderId="2" xfId="1" applyBorder="1"/>
    <xf numFmtId="3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right"/>
    </xf>
    <xf numFmtId="0" fontId="0" fillId="0" borderId="3" xfId="0" applyBorder="1"/>
    <xf numFmtId="0" fontId="0" fillId="0" borderId="2" xfId="0" applyBorder="1"/>
    <xf numFmtId="0" fontId="1" fillId="2" borderId="17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4" fontId="9" fillId="0" borderId="15" xfId="0" applyNumberFormat="1" applyFont="1" applyBorder="1"/>
    <xf numFmtId="14" fontId="9" fillId="0" borderId="16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topLeftCell="D3" workbookViewId="0">
      <selection activeCell="F4" sqref="F4"/>
    </sheetView>
  </sheetViews>
  <sheetFormatPr defaultColWidth="11.42578125" defaultRowHeight="15"/>
  <cols>
    <col min="1" max="1" width="3.140625" style="8" bestFit="1" customWidth="1"/>
    <col min="2" max="2" width="11.42578125" style="8"/>
    <col min="3" max="3" width="46.5703125" bestFit="1" customWidth="1"/>
    <col min="4" max="4" width="61.42578125" customWidth="1"/>
    <col min="5" max="5" width="44.85546875" style="5" bestFit="1" customWidth="1"/>
    <col min="6" max="6" width="51.7109375" style="5" customWidth="1"/>
    <col min="7" max="7" width="11.7109375" bestFit="1" customWidth="1"/>
  </cols>
  <sheetData>
    <row r="1" spans="1:8" ht="18">
      <c r="A1" s="41" t="s">
        <v>0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1</v>
      </c>
      <c r="B2" s="42"/>
      <c r="C2" s="42"/>
      <c r="D2" s="42"/>
      <c r="E2" s="42"/>
      <c r="F2" s="42"/>
      <c r="G2" s="42"/>
      <c r="H2" s="42"/>
    </row>
    <row r="3" spans="1:8">
      <c r="A3" s="6" t="s">
        <v>2</v>
      </c>
      <c r="B3" s="6" t="s">
        <v>3</v>
      </c>
      <c r="C3" s="1" t="s">
        <v>4</v>
      </c>
      <c r="D3" s="10" t="s">
        <v>5</v>
      </c>
      <c r="E3" s="3" t="s">
        <v>6</v>
      </c>
      <c r="F3" s="3" t="s">
        <v>7</v>
      </c>
      <c r="G3" s="25" t="s">
        <v>8</v>
      </c>
      <c r="H3" s="26" t="s">
        <v>9</v>
      </c>
    </row>
    <row r="4" spans="1:8" ht="30">
      <c r="A4" s="7">
        <v>1</v>
      </c>
      <c r="B4" s="19">
        <v>1004060</v>
      </c>
      <c r="C4" s="2" t="s">
        <v>10</v>
      </c>
      <c r="D4" s="11" t="s">
        <v>11</v>
      </c>
      <c r="E4" s="9" t="s">
        <v>12</v>
      </c>
      <c r="F4" s="4" t="s">
        <v>13</v>
      </c>
      <c r="G4" s="34" t="s">
        <v>14</v>
      </c>
      <c r="H4" s="35" t="s">
        <v>15</v>
      </c>
    </row>
    <row r="5" spans="1:8">
      <c r="A5" s="7">
        <f>A4+1</f>
        <v>2</v>
      </c>
      <c r="B5" s="19">
        <v>1058349</v>
      </c>
      <c r="C5" s="2" t="s">
        <v>16</v>
      </c>
      <c r="D5" s="11" t="s">
        <v>17</v>
      </c>
      <c r="E5" s="9" t="s">
        <v>18</v>
      </c>
      <c r="F5" s="4" t="s">
        <v>19</v>
      </c>
      <c r="G5" s="34" t="s">
        <v>20</v>
      </c>
      <c r="H5" s="35" t="s">
        <v>15</v>
      </c>
    </row>
    <row r="6" spans="1:8" ht="30">
      <c r="A6" s="7">
        <f t="shared" ref="A6:A69" si="0">A5+1</f>
        <v>3</v>
      </c>
      <c r="B6" s="19">
        <v>1170290</v>
      </c>
      <c r="C6" s="2" t="s">
        <v>21</v>
      </c>
      <c r="D6" s="11" t="s">
        <v>22</v>
      </c>
      <c r="E6" s="9" t="s">
        <v>23</v>
      </c>
      <c r="F6" s="4" t="s">
        <v>24</v>
      </c>
      <c r="G6" s="34" t="s">
        <v>25</v>
      </c>
      <c r="H6" s="35" t="s">
        <v>15</v>
      </c>
    </row>
    <row r="7" spans="1:8">
      <c r="A7" s="7">
        <f t="shared" si="0"/>
        <v>4</v>
      </c>
      <c r="B7" s="19">
        <v>1197480</v>
      </c>
      <c r="C7" s="2" t="s">
        <v>26</v>
      </c>
      <c r="D7" s="11" t="s">
        <v>27</v>
      </c>
      <c r="E7" s="9" t="s">
        <v>28</v>
      </c>
      <c r="F7" s="4" t="s">
        <v>29</v>
      </c>
      <c r="G7" s="34">
        <v>44317</v>
      </c>
      <c r="H7" s="35">
        <v>44561</v>
      </c>
    </row>
    <row r="8" spans="1:8">
      <c r="A8" s="7">
        <f t="shared" si="0"/>
        <v>5</v>
      </c>
      <c r="B8" s="19">
        <v>1217866</v>
      </c>
      <c r="C8" s="2" t="s">
        <v>30</v>
      </c>
      <c r="D8" s="11" t="s">
        <v>31</v>
      </c>
      <c r="E8" s="9" t="s">
        <v>32</v>
      </c>
      <c r="F8" s="4" t="s">
        <v>33</v>
      </c>
      <c r="G8" s="34" t="s">
        <v>25</v>
      </c>
      <c r="H8" s="35" t="s">
        <v>15</v>
      </c>
    </row>
    <row r="9" spans="1:8">
      <c r="A9" s="7">
        <f t="shared" si="0"/>
        <v>6</v>
      </c>
      <c r="B9" s="19">
        <v>1452227</v>
      </c>
      <c r="C9" s="2" t="s">
        <v>34</v>
      </c>
      <c r="D9" s="11" t="s">
        <v>35</v>
      </c>
      <c r="E9" s="9" t="s">
        <v>32</v>
      </c>
      <c r="F9" s="4" t="s">
        <v>36</v>
      </c>
      <c r="G9" s="34" t="s">
        <v>25</v>
      </c>
      <c r="H9" s="35" t="s">
        <v>15</v>
      </c>
    </row>
    <row r="10" spans="1:8">
      <c r="A10" s="7">
        <f t="shared" si="0"/>
        <v>7</v>
      </c>
      <c r="B10" s="19">
        <v>1485159</v>
      </c>
      <c r="C10" s="2" t="s">
        <v>37</v>
      </c>
      <c r="D10" s="11" t="s">
        <v>38</v>
      </c>
      <c r="E10" s="9" t="s">
        <v>39</v>
      </c>
      <c r="F10" s="4" t="s">
        <v>40</v>
      </c>
      <c r="G10" s="34" t="s">
        <v>41</v>
      </c>
      <c r="H10" s="35" t="s">
        <v>15</v>
      </c>
    </row>
    <row r="11" spans="1:8">
      <c r="A11" s="7">
        <f t="shared" si="0"/>
        <v>8</v>
      </c>
      <c r="B11" s="19">
        <v>1794248</v>
      </c>
      <c r="C11" s="2" t="s">
        <v>42</v>
      </c>
      <c r="D11" s="11" t="s">
        <v>43</v>
      </c>
      <c r="E11" s="9" t="s">
        <v>44</v>
      </c>
      <c r="F11" s="4" t="s">
        <v>45</v>
      </c>
      <c r="G11" s="34" t="s">
        <v>25</v>
      </c>
      <c r="H11" s="35" t="s">
        <v>15</v>
      </c>
    </row>
    <row r="12" spans="1:8">
      <c r="A12" s="7">
        <f t="shared" si="0"/>
        <v>9</v>
      </c>
      <c r="B12" s="19">
        <v>1824769</v>
      </c>
      <c r="C12" s="2" t="s">
        <v>46</v>
      </c>
      <c r="D12" s="11" t="s">
        <v>47</v>
      </c>
      <c r="E12" s="9" t="s">
        <v>48</v>
      </c>
      <c r="F12" s="4" t="s">
        <v>36</v>
      </c>
      <c r="G12" s="34" t="s">
        <v>25</v>
      </c>
      <c r="H12" s="35" t="s">
        <v>15</v>
      </c>
    </row>
    <row r="13" spans="1:8">
      <c r="A13" s="7">
        <f t="shared" si="0"/>
        <v>10</v>
      </c>
      <c r="B13" s="19">
        <v>1877984</v>
      </c>
      <c r="C13" s="2" t="s">
        <v>49</v>
      </c>
      <c r="D13" s="11" t="s">
        <v>50</v>
      </c>
      <c r="E13" s="9" t="s">
        <v>18</v>
      </c>
      <c r="F13" s="4" t="s">
        <v>19</v>
      </c>
      <c r="G13" s="34" t="s">
        <v>25</v>
      </c>
      <c r="H13" s="35" t="s">
        <v>15</v>
      </c>
    </row>
    <row r="14" spans="1:8">
      <c r="A14" s="7">
        <f t="shared" si="0"/>
        <v>11</v>
      </c>
      <c r="B14" s="19">
        <v>1957385</v>
      </c>
      <c r="C14" s="2" t="s">
        <v>51</v>
      </c>
      <c r="D14" s="11" t="s">
        <v>50</v>
      </c>
      <c r="E14" s="9" t="s">
        <v>18</v>
      </c>
      <c r="F14" s="4" t="s">
        <v>19</v>
      </c>
      <c r="G14" s="34" t="s">
        <v>25</v>
      </c>
      <c r="H14" s="35" t="s">
        <v>15</v>
      </c>
    </row>
    <row r="15" spans="1:8">
      <c r="A15" s="7">
        <f t="shared" si="0"/>
        <v>12</v>
      </c>
      <c r="B15" s="19">
        <v>2002791</v>
      </c>
      <c r="C15" s="2" t="s">
        <v>52</v>
      </c>
      <c r="D15" s="11" t="s">
        <v>53</v>
      </c>
      <c r="E15" s="9" t="s">
        <v>32</v>
      </c>
      <c r="F15" s="4" t="s">
        <v>29</v>
      </c>
      <c r="G15" s="34" t="s">
        <v>54</v>
      </c>
      <c r="H15" s="35" t="s">
        <v>15</v>
      </c>
    </row>
    <row r="16" spans="1:8">
      <c r="A16" s="7">
        <f t="shared" si="0"/>
        <v>13</v>
      </c>
      <c r="B16" s="19">
        <v>2272093</v>
      </c>
      <c r="C16" s="2" t="s">
        <v>55</v>
      </c>
      <c r="D16" s="11" t="s">
        <v>50</v>
      </c>
      <c r="E16" s="9" t="s">
        <v>18</v>
      </c>
      <c r="F16" s="4" t="s">
        <v>19</v>
      </c>
      <c r="G16" s="34" t="s">
        <v>25</v>
      </c>
      <c r="H16" s="35" t="s">
        <v>15</v>
      </c>
    </row>
    <row r="17" spans="1:8" ht="30">
      <c r="A17" s="7">
        <f t="shared" si="0"/>
        <v>14</v>
      </c>
      <c r="B17" s="19">
        <v>2348428</v>
      </c>
      <c r="C17" s="2" t="s">
        <v>56</v>
      </c>
      <c r="D17" s="11" t="s">
        <v>57</v>
      </c>
      <c r="E17" s="9" t="s">
        <v>58</v>
      </c>
      <c r="F17" s="4" t="s">
        <v>59</v>
      </c>
      <c r="G17" s="34" t="s">
        <v>60</v>
      </c>
      <c r="H17" s="35" t="s">
        <v>15</v>
      </c>
    </row>
    <row r="18" spans="1:8">
      <c r="A18" s="7">
        <f t="shared" si="0"/>
        <v>15</v>
      </c>
      <c r="B18" s="19">
        <v>2398869</v>
      </c>
      <c r="C18" s="2" t="s">
        <v>61</v>
      </c>
      <c r="D18" s="11" t="s">
        <v>50</v>
      </c>
      <c r="E18" s="9" t="s">
        <v>18</v>
      </c>
      <c r="F18" s="4" t="s">
        <v>19</v>
      </c>
      <c r="G18" s="34" t="s">
        <v>25</v>
      </c>
      <c r="H18" s="35" t="s">
        <v>15</v>
      </c>
    </row>
    <row r="19" spans="1:8">
      <c r="A19" s="7">
        <f t="shared" si="0"/>
        <v>16</v>
      </c>
      <c r="B19" s="19">
        <v>2423627</v>
      </c>
      <c r="C19" s="2" t="s">
        <v>62</v>
      </c>
      <c r="D19" s="11" t="s">
        <v>63</v>
      </c>
      <c r="E19" s="9" t="s">
        <v>18</v>
      </c>
      <c r="F19" s="4" t="s">
        <v>19</v>
      </c>
      <c r="G19" s="34" t="s">
        <v>25</v>
      </c>
      <c r="H19" s="35" t="s">
        <v>15</v>
      </c>
    </row>
    <row r="20" spans="1:8">
      <c r="A20" s="7">
        <f t="shared" si="0"/>
        <v>17</v>
      </c>
      <c r="B20" s="19">
        <v>2694885</v>
      </c>
      <c r="C20" s="2" t="s">
        <v>64</v>
      </c>
      <c r="D20" s="11" t="s">
        <v>50</v>
      </c>
      <c r="E20" s="9" t="s">
        <v>18</v>
      </c>
      <c r="F20" s="4" t="s">
        <v>19</v>
      </c>
      <c r="G20" s="34" t="s">
        <v>25</v>
      </c>
      <c r="H20" s="35" t="s">
        <v>15</v>
      </c>
    </row>
    <row r="21" spans="1:8">
      <c r="A21" s="7">
        <f t="shared" si="0"/>
        <v>18</v>
      </c>
      <c r="B21" s="19">
        <v>2837855</v>
      </c>
      <c r="C21" s="2" t="s">
        <v>65</v>
      </c>
      <c r="D21" s="11" t="s">
        <v>66</v>
      </c>
      <c r="E21" s="9" t="s">
        <v>28</v>
      </c>
      <c r="F21" s="4" t="s">
        <v>67</v>
      </c>
      <c r="G21" s="34" t="s">
        <v>68</v>
      </c>
      <c r="H21" s="35" t="s">
        <v>15</v>
      </c>
    </row>
    <row r="22" spans="1:8">
      <c r="A22" s="7">
        <f t="shared" si="0"/>
        <v>19</v>
      </c>
      <c r="B22" s="19">
        <v>2865791</v>
      </c>
      <c r="C22" s="2" t="s">
        <v>69</v>
      </c>
      <c r="D22" s="11" t="s">
        <v>70</v>
      </c>
      <c r="E22" s="9" t="s">
        <v>71</v>
      </c>
      <c r="F22" s="4" t="s">
        <v>72</v>
      </c>
      <c r="G22" s="34" t="s">
        <v>73</v>
      </c>
      <c r="H22" s="35" t="s">
        <v>15</v>
      </c>
    </row>
    <row r="23" spans="1:8">
      <c r="A23" s="7">
        <f t="shared" si="0"/>
        <v>20</v>
      </c>
      <c r="B23" s="19">
        <v>2898489</v>
      </c>
      <c r="C23" s="2" t="s">
        <v>74</v>
      </c>
      <c r="D23" s="11" t="s">
        <v>50</v>
      </c>
      <c r="E23" s="9" t="s">
        <v>18</v>
      </c>
      <c r="F23" s="4" t="s">
        <v>19</v>
      </c>
      <c r="G23" s="34" t="s">
        <v>75</v>
      </c>
      <c r="H23" s="35" t="s">
        <v>15</v>
      </c>
    </row>
    <row r="24" spans="1:8">
      <c r="A24" s="7">
        <f t="shared" si="0"/>
        <v>21</v>
      </c>
      <c r="B24" s="19">
        <v>3000599</v>
      </c>
      <c r="C24" s="2" t="s">
        <v>76</v>
      </c>
      <c r="D24" s="11" t="s">
        <v>50</v>
      </c>
      <c r="E24" s="9" t="s">
        <v>18</v>
      </c>
      <c r="F24" s="4" t="s">
        <v>19</v>
      </c>
      <c r="G24" s="34" t="s">
        <v>25</v>
      </c>
      <c r="H24" s="35" t="s">
        <v>15</v>
      </c>
    </row>
    <row r="25" spans="1:8">
      <c r="A25" s="7">
        <f t="shared" si="0"/>
        <v>22</v>
      </c>
      <c r="B25" s="19">
        <v>3009166</v>
      </c>
      <c r="C25" s="2" t="s">
        <v>77</v>
      </c>
      <c r="D25" s="11" t="s">
        <v>78</v>
      </c>
      <c r="E25" s="9" t="s">
        <v>32</v>
      </c>
      <c r="F25" s="4" t="s">
        <v>79</v>
      </c>
      <c r="G25" s="34" t="s">
        <v>80</v>
      </c>
      <c r="H25" s="35" t="s">
        <v>15</v>
      </c>
    </row>
    <row r="26" spans="1:8">
      <c r="A26" s="7">
        <f t="shared" si="0"/>
        <v>23</v>
      </c>
      <c r="B26" s="19">
        <v>3207309</v>
      </c>
      <c r="C26" s="2" t="s">
        <v>81</v>
      </c>
      <c r="D26" s="11" t="s">
        <v>82</v>
      </c>
      <c r="E26" s="9" t="s">
        <v>28</v>
      </c>
      <c r="F26" s="4" t="s">
        <v>83</v>
      </c>
      <c r="G26" s="34">
        <v>44197</v>
      </c>
      <c r="H26" s="35">
        <v>44561</v>
      </c>
    </row>
    <row r="27" spans="1:8">
      <c r="A27" s="7">
        <f t="shared" si="0"/>
        <v>24</v>
      </c>
      <c r="B27" s="19">
        <v>3216094</v>
      </c>
      <c r="C27" s="2" t="s">
        <v>84</v>
      </c>
      <c r="D27" s="11" t="s">
        <v>85</v>
      </c>
      <c r="E27" s="9" t="s">
        <v>28</v>
      </c>
      <c r="F27" s="4" t="s">
        <v>45</v>
      </c>
      <c r="G27" s="34" t="s">
        <v>25</v>
      </c>
      <c r="H27" s="35" t="s">
        <v>15</v>
      </c>
    </row>
    <row r="28" spans="1:8" ht="30">
      <c r="A28" s="7">
        <f t="shared" si="0"/>
        <v>25</v>
      </c>
      <c r="B28" s="19">
        <v>3246063</v>
      </c>
      <c r="C28" s="2" t="s">
        <v>86</v>
      </c>
      <c r="D28" s="11" t="s">
        <v>87</v>
      </c>
      <c r="E28" s="9" t="s">
        <v>32</v>
      </c>
      <c r="F28" s="4" t="s">
        <v>88</v>
      </c>
      <c r="G28" s="34" t="s">
        <v>89</v>
      </c>
      <c r="H28" s="35" t="s">
        <v>15</v>
      </c>
    </row>
    <row r="29" spans="1:8">
      <c r="A29" s="7">
        <f t="shared" si="0"/>
        <v>26</v>
      </c>
      <c r="B29" s="19">
        <v>3285640</v>
      </c>
      <c r="C29" s="2" t="s">
        <v>90</v>
      </c>
      <c r="D29" s="11" t="s">
        <v>91</v>
      </c>
      <c r="E29" s="9" t="s">
        <v>92</v>
      </c>
      <c r="F29" s="4" t="s">
        <v>93</v>
      </c>
      <c r="G29" s="34" t="s">
        <v>94</v>
      </c>
      <c r="H29" s="35" t="s">
        <v>15</v>
      </c>
    </row>
    <row r="30" spans="1:8" ht="30">
      <c r="A30" s="7">
        <f t="shared" si="0"/>
        <v>27</v>
      </c>
      <c r="B30" s="19">
        <v>3350307</v>
      </c>
      <c r="C30" s="2" t="s">
        <v>95</v>
      </c>
      <c r="D30" s="11" t="s">
        <v>96</v>
      </c>
      <c r="E30" s="9" t="s">
        <v>28</v>
      </c>
      <c r="F30" s="4" t="s">
        <v>97</v>
      </c>
      <c r="G30" s="34" t="s">
        <v>25</v>
      </c>
      <c r="H30" s="35" t="s">
        <v>15</v>
      </c>
    </row>
    <row r="31" spans="1:8">
      <c r="A31" s="7">
        <f t="shared" si="0"/>
        <v>28</v>
      </c>
      <c r="B31" s="19">
        <v>3376392</v>
      </c>
      <c r="C31" s="2" t="s">
        <v>98</v>
      </c>
      <c r="D31" s="11" t="s">
        <v>99</v>
      </c>
      <c r="E31" s="9" t="s">
        <v>100</v>
      </c>
      <c r="F31" s="4" t="s">
        <v>67</v>
      </c>
      <c r="G31" s="34" t="s">
        <v>101</v>
      </c>
      <c r="H31" s="35" t="s">
        <v>15</v>
      </c>
    </row>
    <row r="32" spans="1:8">
      <c r="A32" s="7">
        <f t="shared" si="0"/>
        <v>29</v>
      </c>
      <c r="B32" s="19">
        <v>3442106</v>
      </c>
      <c r="C32" s="2" t="s">
        <v>102</v>
      </c>
      <c r="D32" s="11" t="s">
        <v>50</v>
      </c>
      <c r="E32" s="9" t="s">
        <v>18</v>
      </c>
      <c r="F32" s="4" t="s">
        <v>19</v>
      </c>
      <c r="G32" s="34" t="s">
        <v>25</v>
      </c>
      <c r="H32" s="35" t="s">
        <v>15</v>
      </c>
    </row>
    <row r="33" spans="1:8">
      <c r="A33" s="7">
        <f t="shared" si="0"/>
        <v>30</v>
      </c>
      <c r="B33" s="19">
        <v>3444933</v>
      </c>
      <c r="C33" s="2" t="s">
        <v>103</v>
      </c>
      <c r="D33" s="11" t="s">
        <v>104</v>
      </c>
      <c r="E33" s="9" t="s">
        <v>28</v>
      </c>
      <c r="F33" s="4" t="s">
        <v>105</v>
      </c>
      <c r="G33" s="34" t="s">
        <v>25</v>
      </c>
      <c r="H33" s="35" t="s">
        <v>15</v>
      </c>
    </row>
    <row r="34" spans="1:8">
      <c r="A34" s="7">
        <f t="shared" si="0"/>
        <v>31</v>
      </c>
      <c r="B34" s="19">
        <v>3497320</v>
      </c>
      <c r="C34" s="2" t="s">
        <v>106</v>
      </c>
      <c r="D34" s="11" t="s">
        <v>107</v>
      </c>
      <c r="E34" s="9" t="s">
        <v>18</v>
      </c>
      <c r="F34" s="4" t="s">
        <v>19</v>
      </c>
      <c r="G34" s="34" t="s">
        <v>25</v>
      </c>
      <c r="H34" s="35" t="s">
        <v>15</v>
      </c>
    </row>
    <row r="35" spans="1:8">
      <c r="A35" s="7">
        <f t="shared" si="0"/>
        <v>32</v>
      </c>
      <c r="B35" s="19">
        <v>3578135</v>
      </c>
      <c r="C35" s="2" t="s">
        <v>108</v>
      </c>
      <c r="D35" s="11" t="s">
        <v>50</v>
      </c>
      <c r="E35" s="9" t="s">
        <v>18</v>
      </c>
      <c r="F35" s="4" t="s">
        <v>19</v>
      </c>
      <c r="G35" s="34" t="s">
        <v>109</v>
      </c>
      <c r="H35" s="35" t="s">
        <v>15</v>
      </c>
    </row>
    <row r="36" spans="1:8">
      <c r="A36" s="7">
        <f t="shared" si="0"/>
        <v>33</v>
      </c>
      <c r="B36" s="19">
        <v>3659612</v>
      </c>
      <c r="C36" s="2" t="s">
        <v>110</v>
      </c>
      <c r="D36" s="11" t="s">
        <v>50</v>
      </c>
      <c r="E36" s="9" t="s">
        <v>18</v>
      </c>
      <c r="F36" s="4" t="s">
        <v>19</v>
      </c>
      <c r="G36" s="34" t="s">
        <v>25</v>
      </c>
      <c r="H36" s="35" t="s">
        <v>15</v>
      </c>
    </row>
    <row r="37" spans="1:8">
      <c r="A37" s="7">
        <f t="shared" si="0"/>
        <v>34</v>
      </c>
      <c r="B37" s="19">
        <v>3801820</v>
      </c>
      <c r="C37" s="2" t="s">
        <v>111</v>
      </c>
      <c r="D37" s="11" t="s">
        <v>70</v>
      </c>
      <c r="E37" s="9" t="s">
        <v>18</v>
      </c>
      <c r="F37" s="4" t="s">
        <v>19</v>
      </c>
      <c r="G37" s="34" t="s">
        <v>25</v>
      </c>
      <c r="H37" s="35" t="s">
        <v>15</v>
      </c>
    </row>
    <row r="38" spans="1:8">
      <c r="A38" s="7">
        <f t="shared" si="0"/>
        <v>35</v>
      </c>
      <c r="B38" s="19">
        <v>3811319</v>
      </c>
      <c r="C38" s="2" t="s">
        <v>112</v>
      </c>
      <c r="D38" s="11" t="s">
        <v>50</v>
      </c>
      <c r="E38" s="9" t="s">
        <v>18</v>
      </c>
      <c r="F38" s="4" t="s">
        <v>19</v>
      </c>
      <c r="G38" s="34" t="s">
        <v>25</v>
      </c>
      <c r="H38" s="35" t="s">
        <v>15</v>
      </c>
    </row>
    <row r="39" spans="1:8">
      <c r="A39" s="7">
        <f t="shared" si="0"/>
        <v>36</v>
      </c>
      <c r="B39" s="19">
        <v>4006123</v>
      </c>
      <c r="C39" s="2" t="s">
        <v>113</v>
      </c>
      <c r="D39" s="11" t="s">
        <v>50</v>
      </c>
      <c r="E39" s="9" t="s">
        <v>18</v>
      </c>
      <c r="F39" s="4" t="s">
        <v>19</v>
      </c>
      <c r="G39" s="34" t="s">
        <v>25</v>
      </c>
      <c r="H39" s="35" t="s">
        <v>15</v>
      </c>
    </row>
    <row r="40" spans="1:8">
      <c r="A40" s="7">
        <f t="shared" si="0"/>
        <v>37</v>
      </c>
      <c r="B40" s="19">
        <v>4012951</v>
      </c>
      <c r="C40" s="2" t="s">
        <v>114</v>
      </c>
      <c r="D40" s="11" t="s">
        <v>115</v>
      </c>
      <c r="E40" s="9" t="s">
        <v>39</v>
      </c>
      <c r="F40" s="4" t="s">
        <v>116</v>
      </c>
      <c r="G40" s="34" t="s">
        <v>25</v>
      </c>
      <c r="H40" s="35" t="s">
        <v>15</v>
      </c>
    </row>
    <row r="41" spans="1:8" ht="30">
      <c r="A41" s="7">
        <f t="shared" si="0"/>
        <v>38</v>
      </c>
      <c r="B41" s="19">
        <v>4019986</v>
      </c>
      <c r="C41" s="2" t="s">
        <v>117</v>
      </c>
      <c r="D41" s="11" t="s">
        <v>22</v>
      </c>
      <c r="E41" s="9" t="s">
        <v>18</v>
      </c>
      <c r="F41" s="4" t="s">
        <v>19</v>
      </c>
      <c r="G41" s="34" t="s">
        <v>25</v>
      </c>
      <c r="H41" s="35" t="s">
        <v>15</v>
      </c>
    </row>
    <row r="42" spans="1:8">
      <c r="A42" s="7">
        <f t="shared" si="0"/>
        <v>39</v>
      </c>
      <c r="B42" s="19">
        <v>4056858</v>
      </c>
      <c r="C42" s="2" t="s">
        <v>118</v>
      </c>
      <c r="D42" s="11" t="s">
        <v>70</v>
      </c>
      <c r="E42" s="9" t="s">
        <v>18</v>
      </c>
      <c r="F42" s="4" t="s">
        <v>19</v>
      </c>
      <c r="G42" s="34" t="s">
        <v>25</v>
      </c>
      <c r="H42" s="35" t="s">
        <v>15</v>
      </c>
    </row>
    <row r="43" spans="1:8">
      <c r="A43" s="7">
        <f t="shared" si="0"/>
        <v>40</v>
      </c>
      <c r="B43" s="19">
        <v>4068133</v>
      </c>
      <c r="C43" s="2" t="s">
        <v>119</v>
      </c>
      <c r="D43" s="11" t="s">
        <v>50</v>
      </c>
      <c r="E43" s="9" t="s">
        <v>18</v>
      </c>
      <c r="F43" s="4" t="s">
        <v>19</v>
      </c>
      <c r="G43" s="34" t="s">
        <v>25</v>
      </c>
      <c r="H43" s="35" t="s">
        <v>15</v>
      </c>
    </row>
    <row r="44" spans="1:8">
      <c r="A44" s="7">
        <f t="shared" si="0"/>
        <v>41</v>
      </c>
      <c r="B44" s="19">
        <v>4103753</v>
      </c>
      <c r="C44" s="2" t="s">
        <v>120</v>
      </c>
      <c r="D44" s="11" t="s">
        <v>70</v>
      </c>
      <c r="E44" s="9" t="s">
        <v>71</v>
      </c>
      <c r="F44" s="4" t="s">
        <v>116</v>
      </c>
      <c r="G44" s="34" t="s">
        <v>121</v>
      </c>
      <c r="H44" s="35" t="s">
        <v>15</v>
      </c>
    </row>
    <row r="45" spans="1:8">
      <c r="A45" s="7">
        <f t="shared" si="0"/>
        <v>42</v>
      </c>
      <c r="B45" s="19">
        <v>4253991</v>
      </c>
      <c r="C45" s="2" t="s">
        <v>122</v>
      </c>
      <c r="D45" s="11" t="s">
        <v>123</v>
      </c>
      <c r="E45" s="9" t="s">
        <v>18</v>
      </c>
      <c r="F45" s="4" t="s">
        <v>19</v>
      </c>
      <c r="G45" s="34" t="s">
        <v>25</v>
      </c>
      <c r="H45" s="35" t="s">
        <v>15</v>
      </c>
    </row>
    <row r="46" spans="1:8">
      <c r="A46" s="7">
        <f t="shared" si="0"/>
        <v>43</v>
      </c>
      <c r="B46" s="19">
        <v>4356444</v>
      </c>
      <c r="C46" s="2" t="s">
        <v>124</v>
      </c>
      <c r="D46" s="12" t="s">
        <v>125</v>
      </c>
      <c r="E46" s="9" t="s">
        <v>28</v>
      </c>
      <c r="F46" s="4" t="s">
        <v>67</v>
      </c>
      <c r="G46" s="34" t="s">
        <v>126</v>
      </c>
      <c r="H46" s="35" t="s">
        <v>15</v>
      </c>
    </row>
    <row r="47" spans="1:8">
      <c r="A47" s="7">
        <f t="shared" si="0"/>
        <v>44</v>
      </c>
      <c r="B47" s="19">
        <v>4358528</v>
      </c>
      <c r="C47" s="2" t="s">
        <v>127</v>
      </c>
      <c r="D47" s="11" t="s">
        <v>128</v>
      </c>
      <c r="E47" s="9" t="s">
        <v>18</v>
      </c>
      <c r="F47" s="4" t="s">
        <v>19</v>
      </c>
      <c r="G47" s="34" t="s">
        <v>25</v>
      </c>
      <c r="H47" s="35" t="s">
        <v>15</v>
      </c>
    </row>
    <row r="48" spans="1:8">
      <c r="A48" s="7">
        <f t="shared" si="0"/>
        <v>45</v>
      </c>
      <c r="B48" s="19">
        <v>4358739</v>
      </c>
      <c r="C48" s="2" t="s">
        <v>129</v>
      </c>
      <c r="D48" s="11" t="s">
        <v>50</v>
      </c>
      <c r="E48" s="9" t="s">
        <v>18</v>
      </c>
      <c r="F48" s="4" t="s">
        <v>19</v>
      </c>
      <c r="G48" s="34" t="s">
        <v>25</v>
      </c>
      <c r="H48" s="35" t="s">
        <v>15</v>
      </c>
    </row>
    <row r="49" spans="1:8" ht="30">
      <c r="A49" s="7">
        <f t="shared" si="0"/>
        <v>46</v>
      </c>
      <c r="B49" s="19">
        <v>4368876</v>
      </c>
      <c r="C49" s="2" t="s">
        <v>130</v>
      </c>
      <c r="D49" s="11" t="s">
        <v>22</v>
      </c>
      <c r="E49" s="9" t="s">
        <v>18</v>
      </c>
      <c r="F49" s="4" t="s">
        <v>19</v>
      </c>
      <c r="G49" s="34" t="s">
        <v>25</v>
      </c>
      <c r="H49" s="35" t="s">
        <v>15</v>
      </c>
    </row>
    <row r="50" spans="1:8">
      <c r="A50" s="7">
        <f t="shared" si="0"/>
        <v>47</v>
      </c>
      <c r="B50" s="19">
        <v>4393379</v>
      </c>
      <c r="C50" s="2" t="s">
        <v>131</v>
      </c>
      <c r="D50" s="11" t="s">
        <v>50</v>
      </c>
      <c r="E50" s="9" t="s">
        <v>18</v>
      </c>
      <c r="F50" s="4" t="s">
        <v>19</v>
      </c>
      <c r="G50" s="34" t="s">
        <v>25</v>
      </c>
      <c r="H50" s="35" t="s">
        <v>15</v>
      </c>
    </row>
    <row r="51" spans="1:8">
      <c r="A51" s="7">
        <f t="shared" si="0"/>
        <v>48</v>
      </c>
      <c r="B51" s="19">
        <v>4415177</v>
      </c>
      <c r="C51" s="2" t="s">
        <v>132</v>
      </c>
      <c r="D51" s="11" t="s">
        <v>50</v>
      </c>
      <c r="E51" s="9" t="s">
        <v>18</v>
      </c>
      <c r="F51" s="4" t="s">
        <v>19</v>
      </c>
      <c r="G51" s="34" t="s">
        <v>25</v>
      </c>
      <c r="H51" s="35" t="s">
        <v>15</v>
      </c>
    </row>
    <row r="52" spans="1:8">
      <c r="A52" s="7">
        <f t="shared" si="0"/>
        <v>49</v>
      </c>
      <c r="B52" s="19">
        <v>4451841</v>
      </c>
      <c r="C52" s="2" t="s">
        <v>133</v>
      </c>
      <c r="D52" s="11" t="s">
        <v>107</v>
      </c>
      <c r="E52" s="9" t="s">
        <v>18</v>
      </c>
      <c r="F52" s="4" t="s">
        <v>19</v>
      </c>
      <c r="G52" s="34" t="s">
        <v>25</v>
      </c>
      <c r="H52" s="35" t="s">
        <v>15</v>
      </c>
    </row>
    <row r="53" spans="1:8">
      <c r="A53" s="7">
        <f t="shared" si="0"/>
        <v>50</v>
      </c>
      <c r="B53" s="19">
        <v>4509907</v>
      </c>
      <c r="C53" s="2" t="s">
        <v>134</v>
      </c>
      <c r="D53" s="11" t="s">
        <v>50</v>
      </c>
      <c r="E53" s="9" t="s">
        <v>18</v>
      </c>
      <c r="F53" s="4" t="s">
        <v>19</v>
      </c>
      <c r="G53" s="34" t="s">
        <v>25</v>
      </c>
      <c r="H53" s="35" t="s">
        <v>15</v>
      </c>
    </row>
    <row r="54" spans="1:8" ht="26.25">
      <c r="A54" s="7">
        <f t="shared" si="0"/>
        <v>51</v>
      </c>
      <c r="B54" s="19">
        <v>4526191</v>
      </c>
      <c r="C54" s="2" t="s">
        <v>135</v>
      </c>
      <c r="D54" s="12" t="s">
        <v>136</v>
      </c>
      <c r="E54" s="9" t="s">
        <v>18</v>
      </c>
      <c r="F54" s="4" t="s">
        <v>19</v>
      </c>
      <c r="G54" s="34" t="s">
        <v>25</v>
      </c>
      <c r="H54" s="35" t="s">
        <v>15</v>
      </c>
    </row>
    <row r="55" spans="1:8">
      <c r="A55" s="7">
        <f t="shared" si="0"/>
        <v>52</v>
      </c>
      <c r="B55" s="19">
        <v>4546139</v>
      </c>
      <c r="C55" s="2" t="s">
        <v>137</v>
      </c>
      <c r="D55" s="11" t="s">
        <v>17</v>
      </c>
      <c r="E55" s="9" t="s">
        <v>18</v>
      </c>
      <c r="F55" s="4" t="s">
        <v>19</v>
      </c>
      <c r="G55" s="34" t="s">
        <v>25</v>
      </c>
      <c r="H55" s="35" t="s">
        <v>15</v>
      </c>
    </row>
    <row r="56" spans="1:8">
      <c r="A56" s="7">
        <f t="shared" si="0"/>
        <v>53</v>
      </c>
      <c r="B56" s="19">
        <v>4547692</v>
      </c>
      <c r="C56" s="2" t="s">
        <v>138</v>
      </c>
      <c r="D56" s="11" t="s">
        <v>50</v>
      </c>
      <c r="E56" s="9" t="s">
        <v>18</v>
      </c>
      <c r="F56" s="4" t="s">
        <v>19</v>
      </c>
      <c r="G56" s="34" t="s">
        <v>25</v>
      </c>
      <c r="H56" s="35" t="s">
        <v>15</v>
      </c>
    </row>
    <row r="57" spans="1:8">
      <c r="A57" s="7">
        <f t="shared" si="0"/>
        <v>54</v>
      </c>
      <c r="B57" s="19">
        <v>4588353</v>
      </c>
      <c r="C57" s="2" t="s">
        <v>139</v>
      </c>
      <c r="D57" s="11" t="s">
        <v>50</v>
      </c>
      <c r="E57" s="9" t="s">
        <v>18</v>
      </c>
      <c r="F57" s="4" t="s">
        <v>19</v>
      </c>
      <c r="G57" s="34" t="s">
        <v>25</v>
      </c>
      <c r="H57" s="35" t="s">
        <v>15</v>
      </c>
    </row>
    <row r="58" spans="1:8">
      <c r="A58" s="7">
        <f t="shared" si="0"/>
        <v>55</v>
      </c>
      <c r="B58" s="19">
        <v>4643990</v>
      </c>
      <c r="C58" s="2" t="s">
        <v>140</v>
      </c>
      <c r="D58" s="11" t="s">
        <v>50</v>
      </c>
      <c r="E58" s="9" t="s">
        <v>18</v>
      </c>
      <c r="F58" s="4" t="s">
        <v>19</v>
      </c>
      <c r="G58" s="34" t="s">
        <v>25</v>
      </c>
      <c r="H58" s="35" t="s">
        <v>15</v>
      </c>
    </row>
    <row r="59" spans="1:8">
      <c r="A59" s="7">
        <f t="shared" si="0"/>
        <v>56</v>
      </c>
      <c r="B59" s="19">
        <v>4703007</v>
      </c>
      <c r="C59" s="2" t="s">
        <v>141</v>
      </c>
      <c r="D59" s="11" t="s">
        <v>50</v>
      </c>
      <c r="E59" s="9" t="s">
        <v>18</v>
      </c>
      <c r="F59" s="4" t="s">
        <v>19</v>
      </c>
      <c r="G59" s="34" t="s">
        <v>25</v>
      </c>
      <c r="H59" s="35" t="s">
        <v>15</v>
      </c>
    </row>
    <row r="60" spans="1:8">
      <c r="A60" s="7">
        <f t="shared" si="0"/>
        <v>57</v>
      </c>
      <c r="B60" s="19">
        <v>4703736</v>
      </c>
      <c r="C60" s="2" t="s">
        <v>142</v>
      </c>
      <c r="D60" s="11" t="s">
        <v>143</v>
      </c>
      <c r="E60" s="9" t="s">
        <v>18</v>
      </c>
      <c r="F60" s="4" t="s">
        <v>19</v>
      </c>
      <c r="G60" s="34" t="s">
        <v>25</v>
      </c>
      <c r="H60" s="35" t="s">
        <v>15</v>
      </c>
    </row>
    <row r="61" spans="1:8">
      <c r="A61" s="7">
        <f t="shared" si="0"/>
        <v>58</v>
      </c>
      <c r="B61" s="19">
        <v>4775688</v>
      </c>
      <c r="C61" s="2" t="s">
        <v>144</v>
      </c>
      <c r="D61" s="11" t="s">
        <v>50</v>
      </c>
      <c r="E61" s="9" t="s">
        <v>18</v>
      </c>
      <c r="F61" s="4" t="s">
        <v>19</v>
      </c>
      <c r="G61" s="34" t="s">
        <v>25</v>
      </c>
      <c r="H61" s="35" t="s">
        <v>15</v>
      </c>
    </row>
    <row r="62" spans="1:8">
      <c r="A62" s="7">
        <f t="shared" si="0"/>
        <v>59</v>
      </c>
      <c r="B62" s="19">
        <v>4820375</v>
      </c>
      <c r="C62" s="2" t="s">
        <v>145</v>
      </c>
      <c r="D62" s="11" t="s">
        <v>17</v>
      </c>
      <c r="E62" s="9" t="s">
        <v>18</v>
      </c>
      <c r="F62" s="4" t="s">
        <v>19</v>
      </c>
      <c r="G62" s="34" t="s">
        <v>25</v>
      </c>
      <c r="H62" s="35" t="s">
        <v>15</v>
      </c>
    </row>
    <row r="63" spans="1:8">
      <c r="A63" s="7">
        <f t="shared" si="0"/>
        <v>60</v>
      </c>
      <c r="B63" s="19">
        <v>4854432</v>
      </c>
      <c r="C63" s="2" t="s">
        <v>146</v>
      </c>
      <c r="D63" s="11" t="s">
        <v>50</v>
      </c>
      <c r="E63" s="9" t="s">
        <v>18</v>
      </c>
      <c r="F63" s="4" t="s">
        <v>19</v>
      </c>
      <c r="G63" s="34" t="s">
        <v>25</v>
      </c>
      <c r="H63" s="35" t="s">
        <v>15</v>
      </c>
    </row>
    <row r="64" spans="1:8">
      <c r="A64" s="7">
        <f t="shared" si="0"/>
        <v>61</v>
      </c>
      <c r="B64" s="19">
        <v>4933117</v>
      </c>
      <c r="C64" s="2" t="s">
        <v>147</v>
      </c>
      <c r="D64" s="11" t="s">
        <v>148</v>
      </c>
      <c r="E64" s="9" t="s">
        <v>100</v>
      </c>
      <c r="F64" s="4" t="s">
        <v>149</v>
      </c>
      <c r="G64" s="34" t="s">
        <v>150</v>
      </c>
      <c r="H64" s="35" t="s">
        <v>15</v>
      </c>
    </row>
    <row r="65" spans="1:8">
      <c r="A65" s="7">
        <f t="shared" si="0"/>
        <v>62</v>
      </c>
      <c r="B65" s="19">
        <v>5237508</v>
      </c>
      <c r="C65" s="2" t="s">
        <v>151</v>
      </c>
      <c r="D65" s="11" t="s">
        <v>143</v>
      </c>
      <c r="E65" s="9" t="s">
        <v>18</v>
      </c>
      <c r="F65" s="4" t="s">
        <v>19</v>
      </c>
      <c r="G65" s="34" t="s">
        <v>25</v>
      </c>
      <c r="H65" s="35" t="s">
        <v>15</v>
      </c>
    </row>
    <row r="66" spans="1:8">
      <c r="A66" s="7">
        <f t="shared" si="0"/>
        <v>63</v>
      </c>
      <c r="B66" s="19">
        <v>5290620</v>
      </c>
      <c r="C66" s="2" t="s">
        <v>152</v>
      </c>
      <c r="D66" s="11" t="s">
        <v>50</v>
      </c>
      <c r="E66" s="9" t="s">
        <v>18</v>
      </c>
      <c r="F66" s="4" t="s">
        <v>19</v>
      </c>
      <c r="G66" s="34" t="s">
        <v>25</v>
      </c>
      <c r="H66" s="35" t="s">
        <v>15</v>
      </c>
    </row>
    <row r="67" spans="1:8" ht="26.25">
      <c r="A67" s="7">
        <f t="shared" si="0"/>
        <v>64</v>
      </c>
      <c r="B67" s="19">
        <v>5399893</v>
      </c>
      <c r="C67" s="2" t="s">
        <v>153</v>
      </c>
      <c r="D67" s="12" t="s">
        <v>136</v>
      </c>
      <c r="E67" s="9" t="s">
        <v>18</v>
      </c>
      <c r="F67" s="4" t="s">
        <v>19</v>
      </c>
      <c r="G67" s="34" t="s">
        <v>25</v>
      </c>
      <c r="H67" s="35" t="s">
        <v>15</v>
      </c>
    </row>
    <row r="68" spans="1:8">
      <c r="A68" s="7">
        <f t="shared" si="0"/>
        <v>65</v>
      </c>
      <c r="B68" s="19">
        <v>668894</v>
      </c>
      <c r="C68" s="2" t="s">
        <v>154</v>
      </c>
      <c r="D68" s="11" t="s">
        <v>155</v>
      </c>
      <c r="E68" s="9" t="s">
        <v>28</v>
      </c>
      <c r="F68" s="4" t="s">
        <v>105</v>
      </c>
      <c r="G68" s="34" t="s">
        <v>25</v>
      </c>
      <c r="H68" s="35" t="s">
        <v>15</v>
      </c>
    </row>
    <row r="69" spans="1:8" ht="30">
      <c r="A69" s="7">
        <f t="shared" si="0"/>
        <v>66</v>
      </c>
      <c r="B69" s="20">
        <v>849725</v>
      </c>
      <c r="C69" s="14" t="s">
        <v>156</v>
      </c>
      <c r="D69" s="15" t="s">
        <v>22</v>
      </c>
      <c r="E69" s="16" t="s">
        <v>157</v>
      </c>
      <c r="F69" s="4" t="s">
        <v>40</v>
      </c>
      <c r="G69" s="36" t="s">
        <v>158</v>
      </c>
      <c r="H69" s="35" t="s">
        <v>15</v>
      </c>
    </row>
    <row r="70" spans="1:8">
      <c r="A70" s="7">
        <f t="shared" ref="A70:A86" si="1">A69+1</f>
        <v>67</v>
      </c>
      <c r="B70" s="21">
        <v>650825</v>
      </c>
      <c r="C70" s="17" t="s">
        <v>159</v>
      </c>
      <c r="D70" s="11" t="s">
        <v>160</v>
      </c>
      <c r="E70" s="18" t="s">
        <v>161</v>
      </c>
      <c r="F70" s="18" t="s">
        <v>162</v>
      </c>
      <c r="G70" s="36">
        <v>44405</v>
      </c>
      <c r="H70" s="35">
        <v>44561</v>
      </c>
    </row>
    <row r="71" spans="1:8">
      <c r="A71" s="7">
        <f t="shared" si="1"/>
        <v>68</v>
      </c>
      <c r="B71" s="22">
        <v>1466192</v>
      </c>
      <c r="C71" s="23" t="s">
        <v>163</v>
      </c>
      <c r="D71" s="15" t="s">
        <v>164</v>
      </c>
      <c r="E71" s="24" t="s">
        <v>165</v>
      </c>
      <c r="F71" s="4" t="s">
        <v>40</v>
      </c>
      <c r="G71" s="36">
        <v>44389</v>
      </c>
      <c r="H71" s="35">
        <v>44561</v>
      </c>
    </row>
    <row r="72" spans="1:8">
      <c r="A72" s="7">
        <f t="shared" si="1"/>
        <v>69</v>
      </c>
      <c r="B72" s="22">
        <v>2213498</v>
      </c>
      <c r="C72" s="23" t="s">
        <v>166</v>
      </c>
      <c r="D72" s="11" t="s">
        <v>167</v>
      </c>
      <c r="E72" s="18" t="s">
        <v>18</v>
      </c>
      <c r="F72" s="18" t="s">
        <v>19</v>
      </c>
      <c r="G72" s="37">
        <v>44426</v>
      </c>
      <c r="H72" s="35">
        <v>44561</v>
      </c>
    </row>
    <row r="73" spans="1:8">
      <c r="A73" s="7">
        <f t="shared" si="1"/>
        <v>70</v>
      </c>
      <c r="B73" s="22">
        <v>5009001</v>
      </c>
      <c r="C73" s="23" t="s">
        <v>168</v>
      </c>
      <c r="D73" s="15" t="s">
        <v>167</v>
      </c>
      <c r="E73" s="24" t="s">
        <v>18</v>
      </c>
      <c r="F73" s="24" t="s">
        <v>19</v>
      </c>
      <c r="G73" s="38">
        <v>44435</v>
      </c>
      <c r="H73" s="35">
        <v>44561</v>
      </c>
    </row>
    <row r="74" spans="1:8">
      <c r="A74" s="7">
        <f t="shared" si="1"/>
        <v>71</v>
      </c>
      <c r="B74" s="22">
        <v>3916387</v>
      </c>
      <c r="C74" s="17" t="s">
        <v>169</v>
      </c>
      <c r="D74" s="11" t="s">
        <v>167</v>
      </c>
      <c r="E74" s="11" t="s">
        <v>18</v>
      </c>
      <c r="F74" s="11" t="s">
        <v>19</v>
      </c>
      <c r="G74" s="39">
        <v>44414</v>
      </c>
      <c r="H74" s="35">
        <v>44561</v>
      </c>
    </row>
    <row r="75" spans="1:8">
      <c r="A75" s="7">
        <f t="shared" si="1"/>
        <v>72</v>
      </c>
      <c r="B75" s="22">
        <v>3201825</v>
      </c>
      <c r="C75" s="23" t="s">
        <v>170</v>
      </c>
      <c r="D75" s="15" t="s">
        <v>171</v>
      </c>
      <c r="E75" s="15" t="s">
        <v>71</v>
      </c>
      <c r="F75" s="15" t="s">
        <v>172</v>
      </c>
      <c r="G75" s="40">
        <v>44413</v>
      </c>
      <c r="H75" s="35">
        <v>44561</v>
      </c>
    </row>
    <row r="76" spans="1:8">
      <c r="A76" s="7">
        <f t="shared" si="1"/>
        <v>73</v>
      </c>
      <c r="B76" s="21">
        <v>3449365</v>
      </c>
      <c r="C76" s="17" t="s">
        <v>173</v>
      </c>
      <c r="D76" s="11" t="s">
        <v>174</v>
      </c>
      <c r="E76" s="11" t="s">
        <v>161</v>
      </c>
      <c r="F76" s="11" t="s">
        <v>175</v>
      </c>
      <c r="G76" s="39">
        <v>44431</v>
      </c>
      <c r="H76" s="35">
        <v>44561</v>
      </c>
    </row>
    <row r="77" spans="1:8">
      <c r="A77" s="7">
        <f t="shared" si="1"/>
        <v>74</v>
      </c>
      <c r="B77" s="21">
        <v>3202781</v>
      </c>
      <c r="C77" s="17" t="s">
        <v>176</v>
      </c>
      <c r="D77" s="11" t="s">
        <v>177</v>
      </c>
      <c r="E77" s="11" t="s">
        <v>178</v>
      </c>
      <c r="F77" s="11" t="s">
        <v>179</v>
      </c>
      <c r="G77" s="39">
        <v>44439</v>
      </c>
      <c r="H77" s="35">
        <v>44561</v>
      </c>
    </row>
    <row r="78" spans="1:8">
      <c r="A78" s="7">
        <f t="shared" si="1"/>
        <v>75</v>
      </c>
      <c r="B78" s="21">
        <v>1333181</v>
      </c>
      <c r="C78" s="17" t="s">
        <v>180</v>
      </c>
      <c r="D78" s="11" t="s">
        <v>181</v>
      </c>
      <c r="E78" s="11" t="s">
        <v>165</v>
      </c>
      <c r="F78" s="11" t="s">
        <v>59</v>
      </c>
      <c r="G78" s="39">
        <v>44440</v>
      </c>
      <c r="H78" s="35">
        <v>44561</v>
      </c>
    </row>
    <row r="79" spans="1:8">
      <c r="A79" s="7">
        <f t="shared" si="1"/>
        <v>76</v>
      </c>
      <c r="B79" s="21">
        <v>2460399</v>
      </c>
      <c r="C79" s="17" t="s">
        <v>182</v>
      </c>
      <c r="D79" s="11" t="s">
        <v>181</v>
      </c>
      <c r="E79" s="11" t="s">
        <v>165</v>
      </c>
      <c r="F79" s="11" t="s">
        <v>179</v>
      </c>
      <c r="G79" s="39">
        <v>44441</v>
      </c>
      <c r="H79" s="35">
        <v>44561</v>
      </c>
    </row>
    <row r="80" spans="1:8">
      <c r="A80" s="7">
        <f t="shared" si="1"/>
        <v>77</v>
      </c>
      <c r="B80" s="22">
        <v>4321801</v>
      </c>
      <c r="C80" s="23" t="s">
        <v>183</v>
      </c>
      <c r="D80" s="15" t="s">
        <v>167</v>
      </c>
      <c r="E80" s="15" t="s">
        <v>18</v>
      </c>
      <c r="F80" s="15" t="s">
        <v>19</v>
      </c>
      <c r="G80" s="40">
        <v>44453</v>
      </c>
      <c r="H80" s="35">
        <v>44561</v>
      </c>
    </row>
    <row r="81" spans="1:8" ht="30">
      <c r="A81" s="7">
        <f t="shared" si="1"/>
        <v>78</v>
      </c>
      <c r="B81" s="21">
        <v>2631370</v>
      </c>
      <c r="C81" s="17" t="s">
        <v>184</v>
      </c>
      <c r="D81" s="11" t="s">
        <v>185</v>
      </c>
      <c r="E81" s="11" t="s">
        <v>161</v>
      </c>
      <c r="F81" s="11" t="s">
        <v>186</v>
      </c>
      <c r="G81" s="39">
        <v>44467</v>
      </c>
      <c r="H81" s="35">
        <v>44561</v>
      </c>
    </row>
    <row r="82" spans="1:8">
      <c r="A82" s="7">
        <f t="shared" si="1"/>
        <v>79</v>
      </c>
      <c r="B82" s="22">
        <v>6098478</v>
      </c>
      <c r="C82" s="23" t="s">
        <v>187</v>
      </c>
      <c r="D82" s="15" t="s">
        <v>167</v>
      </c>
      <c r="E82" s="15" t="s">
        <v>18</v>
      </c>
      <c r="F82" s="15" t="s">
        <v>19</v>
      </c>
      <c r="G82" s="40">
        <v>44473</v>
      </c>
      <c r="H82" s="35">
        <v>44561</v>
      </c>
    </row>
    <row r="83" spans="1:8">
      <c r="A83" s="7">
        <f t="shared" si="1"/>
        <v>80</v>
      </c>
      <c r="B83" s="22">
        <v>1216949</v>
      </c>
      <c r="C83" s="23" t="s">
        <v>188</v>
      </c>
      <c r="D83" s="31" t="s">
        <v>171</v>
      </c>
      <c r="E83" s="15" t="s">
        <v>178</v>
      </c>
      <c r="F83" s="15" t="s">
        <v>175</v>
      </c>
      <c r="G83" s="40">
        <v>44487</v>
      </c>
      <c r="H83" s="35">
        <v>44561</v>
      </c>
    </row>
    <row r="84" spans="1:8" ht="30">
      <c r="A84" s="7">
        <f t="shared" si="1"/>
        <v>81</v>
      </c>
      <c r="B84" s="21">
        <v>2247027</v>
      </c>
      <c r="C84" s="17" t="s">
        <v>189</v>
      </c>
      <c r="D84" s="11" t="s">
        <v>190</v>
      </c>
      <c r="E84" s="18" t="s">
        <v>178</v>
      </c>
      <c r="F84" s="33" t="s">
        <v>24</v>
      </c>
      <c r="G84" s="35">
        <v>44517</v>
      </c>
      <c r="H84" s="35">
        <v>44561</v>
      </c>
    </row>
    <row r="85" spans="1:8">
      <c r="A85" s="7">
        <f t="shared" si="1"/>
        <v>82</v>
      </c>
      <c r="B85" s="21">
        <v>3518737</v>
      </c>
      <c r="C85" s="32" t="s">
        <v>191</v>
      </c>
      <c r="D85" s="11" t="s">
        <v>192</v>
      </c>
      <c r="E85" s="18" t="s">
        <v>161</v>
      </c>
      <c r="F85" s="18" t="s">
        <v>193</v>
      </c>
      <c r="G85" s="35">
        <v>44419</v>
      </c>
      <c r="H85" s="35">
        <v>44561</v>
      </c>
    </row>
    <row r="86" spans="1:8" ht="30">
      <c r="A86" s="7">
        <f t="shared" si="1"/>
        <v>83</v>
      </c>
      <c r="B86" s="21">
        <v>1193435</v>
      </c>
      <c r="C86" s="17" t="s">
        <v>194</v>
      </c>
      <c r="D86" s="11" t="s">
        <v>195</v>
      </c>
      <c r="E86" s="18" t="s">
        <v>196</v>
      </c>
      <c r="F86" s="18" t="s">
        <v>13</v>
      </c>
      <c r="G86" s="35">
        <v>44484</v>
      </c>
      <c r="H86" s="35">
        <v>44561</v>
      </c>
    </row>
    <row r="87" spans="1:8" ht="15.75" thickBot="1">
      <c r="B87" s="27"/>
      <c r="C87" s="28"/>
      <c r="D87" s="5"/>
      <c r="E87" s="29"/>
      <c r="F87" s="29"/>
      <c r="G87" s="30"/>
      <c r="H87" s="30"/>
    </row>
    <row r="88" spans="1:8" s="13" customFormat="1" ht="12.75" customHeight="1">
      <c r="A88" s="46" t="s">
        <v>197</v>
      </c>
      <c r="B88" s="47"/>
      <c r="C88" s="47"/>
      <c r="D88" s="47"/>
      <c r="E88" s="47"/>
      <c r="F88" s="47"/>
      <c r="G88" s="47"/>
      <c r="H88" s="48"/>
    </row>
    <row r="89" spans="1:8" s="13" customFormat="1" ht="15.75" customHeight="1" thickBot="1">
      <c r="A89" s="49"/>
      <c r="B89" s="50"/>
      <c r="C89" s="50"/>
      <c r="D89" s="50"/>
      <c r="E89" s="50"/>
      <c r="F89" s="50"/>
      <c r="G89" s="50"/>
      <c r="H89" s="51"/>
    </row>
    <row r="90" spans="1:8" ht="15.75" thickBot="1">
      <c r="A90" s="43" t="s">
        <v>198</v>
      </c>
      <c r="B90" s="44"/>
      <c r="C90" s="45"/>
      <c r="F90" s="52" t="s">
        <v>199</v>
      </c>
      <c r="G90" s="53"/>
      <c r="H90" s="54"/>
    </row>
  </sheetData>
  <autoFilter ref="A3:H86" xr:uid="{00000000-0009-0000-0000-000000000000}"/>
  <mergeCells count="5">
    <mergeCell ref="A1:H1"/>
    <mergeCell ref="A2:H2"/>
    <mergeCell ref="A90:C90"/>
    <mergeCell ref="A88:H89"/>
    <mergeCell ref="F90:H9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Luffi</cp:lastModifiedBy>
  <cp:revision/>
  <dcterms:created xsi:type="dcterms:W3CDTF">2006-10-02T04:59:59Z</dcterms:created>
  <dcterms:modified xsi:type="dcterms:W3CDTF">2022-03-10T10:40:02Z</dcterms:modified>
  <cp:category/>
  <cp:contentStatus/>
</cp:coreProperties>
</file>